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76AF9458-6ED0-43C7-ABCA-879E07A9D0D8}" xr6:coauthVersionLast="47" xr6:coauthVersionMax="47" xr10:uidLastSave="{00000000-0000-0000-0000-000000000000}"/>
  <bookViews>
    <workbookView xWindow="-120" yWindow="-120" windowWidth="29040" windowHeight="15840" xr2:uid="{F2324C64-7E62-4C19-A023-5BACE6F28044}"/>
  </bookViews>
  <sheets>
    <sheet name="Лист1" sheetId="1" r:id="rId1"/>
  </sheets>
  <definedNames>
    <definedName name="_xlnm._FilterDatabase" localSheetId="0" hidden="1">Лист1!$A$1:$AH$56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2" i="1"/>
  <c r="D57" i="1" l="1"/>
</calcChain>
</file>

<file path=xl/sharedStrings.xml><?xml version="1.0" encoding="utf-8"?>
<sst xmlns="http://schemas.openxmlformats.org/spreadsheetml/2006/main" count="111" uniqueCount="59">
  <si>
    <t>Сортамент</t>
  </si>
  <si>
    <t>Марка стали</t>
  </si>
  <si>
    <t>Размер</t>
  </si>
  <si>
    <t>АРМАТУРА</t>
  </si>
  <si>
    <t>ГОСТ 19281-2014 09Г2С-15 (С доп исп KCV -40); ГОСТ 27772-2015 С345-6</t>
  </si>
  <si>
    <t>16 А3</t>
  </si>
  <si>
    <t>ДВУТАВР</t>
  </si>
  <si>
    <t>ст.3</t>
  </si>
  <si>
    <t>20Ш1</t>
  </si>
  <si>
    <t>Круг</t>
  </si>
  <si>
    <t>Лист ГЦ(Прокат 01) 0,5 Ц 140 ГОСТ Р 52246-2016</t>
  </si>
  <si>
    <t>Лист ГЦ(Прокат 03) 2,5 Ц350 ГОСТ Р 52246-2016</t>
  </si>
  <si>
    <t>ЛИСТ ГОСТ 19903-2015</t>
  </si>
  <si>
    <t>СТ3</t>
  </si>
  <si>
    <t>ЛИСТ РИФЛЕНЫЙ ГОСТ 8568-77</t>
  </si>
  <si>
    <t>ЛИСТ ПВ ТУ 36.26.11-5-89</t>
  </si>
  <si>
    <t>Труба</t>
  </si>
  <si>
    <t>102х4 э/св</t>
  </si>
  <si>
    <t>102х5 б/ш</t>
  </si>
  <si>
    <t>102х2,5 э/св</t>
  </si>
  <si>
    <t>114х5 э/св</t>
  </si>
  <si>
    <t>168х8 э/св</t>
  </si>
  <si>
    <t>194х11 б/ш</t>
  </si>
  <si>
    <t>20х2 э/св</t>
  </si>
  <si>
    <t>426х12 э/св</t>
  </si>
  <si>
    <t>426х8 э/св</t>
  </si>
  <si>
    <t>51х3,5 б/ш</t>
  </si>
  <si>
    <t>530х9 э/св</t>
  </si>
  <si>
    <t>60х4,5 б/ш</t>
  </si>
  <si>
    <t>73х6 э/св</t>
  </si>
  <si>
    <t>20х2,8 ДУ</t>
  </si>
  <si>
    <t>25х3,2 ДУ</t>
  </si>
  <si>
    <t>40х3,5</t>
  </si>
  <si>
    <t>профильная труба</t>
  </si>
  <si>
    <t>180х140х6</t>
  </si>
  <si>
    <t>40х40х2,5</t>
  </si>
  <si>
    <t>60х60х4</t>
  </si>
  <si>
    <t>УГОЛОК ГОСТ 8509-93</t>
  </si>
  <si>
    <t>25х4</t>
  </si>
  <si>
    <t>32х4</t>
  </si>
  <si>
    <t>40х4</t>
  </si>
  <si>
    <t>45х5</t>
  </si>
  <si>
    <t>50х4</t>
  </si>
  <si>
    <t>63х5</t>
  </si>
  <si>
    <t>75х8</t>
  </si>
  <si>
    <t>80х8</t>
  </si>
  <si>
    <t>90х6</t>
  </si>
  <si>
    <t>90х7</t>
  </si>
  <si>
    <t>100х7</t>
  </si>
  <si>
    <t>110х8</t>
  </si>
  <si>
    <t>125х10</t>
  </si>
  <si>
    <t>140х9</t>
  </si>
  <si>
    <t>140х10</t>
  </si>
  <si>
    <t>180х11</t>
  </si>
  <si>
    <t>ШВЕЛЛЕР ГОСТ 8240-89</t>
  </si>
  <si>
    <t>5П</t>
  </si>
  <si>
    <t>24У</t>
  </si>
  <si>
    <t>ИТОГО, КГ</t>
  </si>
  <si>
    <t>160х10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</si>
</sst>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/>
    <xf numFmtId="0" fontId="3" fillId="3" borderId="1" xfId="1" applyFont="1" applyFill="1" applyBorder="1"/>
    <xf numFmtId="0" fontId="2" fillId="3" borderId="1" xfId="1" applyFont="1" applyFill="1" applyBorder="1"/>
    <xf numFmtId="0" fontId="1" fillId="3" borderId="0" xfId="1" applyFill="1"/>
    <xf numFmtId="0" fontId="2" fillId="3" borderId="0" xfId="1" applyFont="1" applyFill="1"/>
    <xf numFmtId="0" fontId="2" fillId="0" borderId="1" xfId="1" applyFont="1" applyFill="1" applyBorder="1"/>
    <xf numFmtId="0" fontId="5" fillId="0" borderId="0" xfId="1" applyFont="1"/>
  </cellXfs>
  <cellStyles count="2">
    <cellStyle name="Обычный" xfId="0" builtinId="0"/>
    <cellStyle name="Обычный 23" xfId="1" xr:uid="{E3DF26C6-3AD7-4A05-A8A8-5094C69CA7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6C45-4D96-49B2-B848-17E3B8C3FD5B}">
  <dimension ref="A1:AI57"/>
  <sheetViews>
    <sheetView tabSelected="1" topLeftCell="A13" zoomScale="55" zoomScaleNormal="55" workbookViewId="0">
      <selection activeCell="H44" sqref="H44"/>
    </sheetView>
  </sheetViews>
  <sheetFormatPr defaultColWidth="9" defaultRowHeight="15" outlineLevelRow="1" x14ac:dyDescent="0.25"/>
  <cols>
    <col min="1" max="1" width="59.28515625" style="3" bestFit="1" customWidth="1"/>
    <col min="2" max="2" width="95.140625" style="3" bestFit="1" customWidth="1"/>
    <col min="3" max="3" width="20.85546875" style="3" bestFit="1" customWidth="1"/>
    <col min="4" max="4" width="20.85546875" style="3" customWidth="1"/>
    <col min="5" max="6" width="11" style="3" bestFit="1" customWidth="1"/>
    <col min="7" max="7" width="9" style="3"/>
    <col min="8" max="8" width="11" style="3" bestFit="1" customWidth="1"/>
    <col min="9" max="15" width="9" style="3"/>
    <col min="16" max="16" width="11" style="3" bestFit="1" customWidth="1"/>
    <col min="17" max="16384" width="9" style="3"/>
  </cols>
  <sheetData>
    <row r="1" spans="1:35" ht="21" x14ac:dyDescent="0.35">
      <c r="A1" s="1" t="s">
        <v>0</v>
      </c>
      <c r="B1" s="1" t="s">
        <v>1</v>
      </c>
      <c r="C1" s="1" t="s">
        <v>2</v>
      </c>
      <c r="D1" s="1" t="s">
        <v>57</v>
      </c>
      <c r="E1" s="2">
        <v>44823</v>
      </c>
      <c r="F1" s="2">
        <v>44824</v>
      </c>
      <c r="G1" s="2">
        <v>44825</v>
      </c>
      <c r="H1" s="2">
        <v>44826</v>
      </c>
      <c r="I1" s="2">
        <v>44827</v>
      </c>
      <c r="J1" s="2">
        <v>44828</v>
      </c>
      <c r="K1" s="2">
        <v>44829</v>
      </c>
      <c r="L1" s="2">
        <v>44830</v>
      </c>
      <c r="M1" s="2">
        <v>44831</v>
      </c>
      <c r="N1" s="2">
        <v>44832</v>
      </c>
      <c r="O1" s="2">
        <v>44833</v>
      </c>
      <c r="P1" s="2">
        <v>44834</v>
      </c>
      <c r="Q1" s="2">
        <v>44835</v>
      </c>
      <c r="R1" s="2">
        <v>44836</v>
      </c>
      <c r="S1" s="2">
        <v>44837</v>
      </c>
      <c r="T1" s="2">
        <v>44838</v>
      </c>
      <c r="U1" s="2">
        <v>44839</v>
      </c>
      <c r="V1" s="2">
        <v>44840</v>
      </c>
      <c r="W1" s="2">
        <v>44841</v>
      </c>
      <c r="X1" s="2">
        <v>44842</v>
      </c>
      <c r="Y1" s="2">
        <v>44843</v>
      </c>
      <c r="Z1" s="2">
        <v>44844</v>
      </c>
      <c r="AA1" s="2">
        <v>44845</v>
      </c>
      <c r="AB1" s="2">
        <v>44846</v>
      </c>
      <c r="AC1" s="2">
        <v>44847</v>
      </c>
      <c r="AD1" s="2">
        <v>44848</v>
      </c>
      <c r="AE1" s="2">
        <v>44849</v>
      </c>
      <c r="AF1" s="2">
        <v>44850</v>
      </c>
      <c r="AG1" s="2">
        <v>44851</v>
      </c>
      <c r="AH1" s="2">
        <v>44852</v>
      </c>
    </row>
    <row r="2" spans="1:35" ht="21" x14ac:dyDescent="0.35">
      <c r="A2" s="4" t="s">
        <v>3</v>
      </c>
      <c r="B2" s="5" t="s">
        <v>4</v>
      </c>
      <c r="C2" s="6" t="s">
        <v>5</v>
      </c>
      <c r="D2" s="6">
        <f>SUM(E2:AH2)</f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7"/>
    </row>
    <row r="3" spans="1:35" ht="21" x14ac:dyDescent="0.35">
      <c r="A3" s="4" t="s">
        <v>6</v>
      </c>
      <c r="B3" s="5" t="s">
        <v>7</v>
      </c>
      <c r="C3" s="6" t="s">
        <v>8</v>
      </c>
      <c r="D3" s="6">
        <f t="shared" ref="D3:D36" si="0">SUM(E3:AH3)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7"/>
    </row>
    <row r="4" spans="1:35" ht="21" x14ac:dyDescent="0.35">
      <c r="A4" s="4" t="s">
        <v>9</v>
      </c>
      <c r="B4" s="5" t="s">
        <v>4</v>
      </c>
      <c r="C4" s="6">
        <v>16</v>
      </c>
      <c r="D4" s="6">
        <f t="shared" si="0"/>
        <v>2000</v>
      </c>
      <c r="E4" s="1">
        <v>2000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7"/>
    </row>
    <row r="5" spans="1:35" ht="21" x14ac:dyDescent="0.35">
      <c r="A5" s="4"/>
      <c r="B5" s="5" t="s">
        <v>4</v>
      </c>
      <c r="C5" s="6">
        <v>18</v>
      </c>
      <c r="D5" s="6">
        <f t="shared" si="0"/>
        <v>1000</v>
      </c>
      <c r="E5" s="1">
        <v>1000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7"/>
    </row>
    <row r="6" spans="1:35" ht="21" x14ac:dyDescent="0.35">
      <c r="A6" s="4"/>
      <c r="B6" s="5" t="s">
        <v>4</v>
      </c>
      <c r="C6" s="6">
        <v>20</v>
      </c>
      <c r="D6" s="6">
        <f t="shared" si="0"/>
        <v>2000</v>
      </c>
      <c r="E6" s="1">
        <v>2000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7"/>
    </row>
    <row r="7" spans="1:35" ht="21" x14ac:dyDescent="0.35">
      <c r="B7" s="5" t="s">
        <v>4</v>
      </c>
      <c r="C7" s="6">
        <v>24</v>
      </c>
      <c r="D7" s="6">
        <f t="shared" si="0"/>
        <v>500</v>
      </c>
      <c r="E7" s="1">
        <v>500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7"/>
    </row>
    <row r="8" spans="1:35" ht="21" outlineLevel="1" x14ac:dyDescent="0.35">
      <c r="A8" s="4" t="s">
        <v>10</v>
      </c>
      <c r="B8" s="4" t="s">
        <v>10</v>
      </c>
      <c r="C8" s="6">
        <v>0.5</v>
      </c>
      <c r="D8" s="6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7"/>
    </row>
    <row r="9" spans="1:35" ht="21" outlineLevel="1" x14ac:dyDescent="0.35">
      <c r="A9" s="4" t="s">
        <v>11</v>
      </c>
      <c r="B9" s="5" t="s">
        <v>4</v>
      </c>
      <c r="C9" s="6">
        <v>2.5</v>
      </c>
      <c r="D9" s="6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7"/>
    </row>
    <row r="10" spans="1:35" ht="21" outlineLevel="1" x14ac:dyDescent="0.35">
      <c r="A10" s="4" t="s">
        <v>12</v>
      </c>
      <c r="B10" s="5" t="s">
        <v>13</v>
      </c>
      <c r="C10" s="6">
        <v>1</v>
      </c>
      <c r="D10" s="6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7"/>
    </row>
    <row r="11" spans="1:35" s="10" customFormat="1" ht="21" outlineLevel="1" x14ac:dyDescent="0.35">
      <c r="A11" s="4"/>
      <c r="B11" s="5" t="s">
        <v>4</v>
      </c>
      <c r="C11" s="6">
        <v>4</v>
      </c>
      <c r="D11" s="6">
        <f t="shared" si="0"/>
        <v>3000</v>
      </c>
      <c r="E11" s="9"/>
      <c r="F11" s="9"/>
      <c r="G11" s="9"/>
      <c r="H11" s="9"/>
      <c r="I11" s="9">
        <v>3000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</row>
    <row r="12" spans="1:35" ht="21" outlineLevel="1" x14ac:dyDescent="0.35">
      <c r="A12" s="4"/>
      <c r="B12" s="5" t="s">
        <v>4</v>
      </c>
      <c r="C12" s="6">
        <v>5</v>
      </c>
      <c r="D12" s="6">
        <f t="shared" si="0"/>
        <v>2000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2000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7"/>
    </row>
    <row r="13" spans="1:35" ht="21" outlineLevel="1" x14ac:dyDescent="0.35">
      <c r="A13" s="4"/>
      <c r="B13" s="5" t="s">
        <v>4</v>
      </c>
      <c r="C13" s="6">
        <v>6</v>
      </c>
      <c r="D13" s="6">
        <f t="shared" si="0"/>
        <v>15000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15000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7"/>
    </row>
    <row r="14" spans="1:35" ht="21" outlineLevel="1" x14ac:dyDescent="0.35">
      <c r="A14" s="4"/>
      <c r="B14" s="5" t="s">
        <v>4</v>
      </c>
      <c r="C14" s="6">
        <v>10</v>
      </c>
      <c r="D14" s="6">
        <f t="shared" si="0"/>
        <v>40000</v>
      </c>
      <c r="E14" s="1"/>
      <c r="F14" s="1"/>
      <c r="G14" s="1"/>
      <c r="H14" s="1"/>
      <c r="I14" s="1">
        <v>20000</v>
      </c>
      <c r="J14" s="1"/>
      <c r="K14" s="1"/>
      <c r="L14" s="1"/>
      <c r="M14" s="1"/>
      <c r="N14" s="1"/>
      <c r="O14" s="1"/>
      <c r="P14" s="1">
        <v>20000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7"/>
    </row>
    <row r="15" spans="1:35" ht="21" outlineLevel="1" x14ac:dyDescent="0.35">
      <c r="A15" s="4"/>
      <c r="B15" s="5" t="s">
        <v>4</v>
      </c>
      <c r="C15" s="6">
        <v>12</v>
      </c>
      <c r="D15" s="6">
        <f t="shared" si="0"/>
        <v>5000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5000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7"/>
    </row>
    <row r="16" spans="1:35" ht="21" outlineLevel="1" x14ac:dyDescent="0.35">
      <c r="A16" s="4"/>
      <c r="B16" s="5" t="s">
        <v>4</v>
      </c>
      <c r="C16" s="6">
        <v>16</v>
      </c>
      <c r="D16" s="6">
        <f t="shared" si="0"/>
        <v>10000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10000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7"/>
    </row>
    <row r="17" spans="1:35" ht="21" outlineLevel="1" x14ac:dyDescent="0.35">
      <c r="A17" s="4" t="s">
        <v>14</v>
      </c>
      <c r="B17" s="5" t="s">
        <v>13</v>
      </c>
      <c r="C17" s="6">
        <v>2.5</v>
      </c>
      <c r="D17" s="6">
        <f t="shared" si="0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7"/>
    </row>
    <row r="18" spans="1:35" ht="21" outlineLevel="1" x14ac:dyDescent="0.35">
      <c r="A18" s="4" t="s">
        <v>15</v>
      </c>
      <c r="B18" s="5" t="s">
        <v>13</v>
      </c>
      <c r="C18" s="6">
        <v>406</v>
      </c>
      <c r="D18" s="6">
        <f t="shared" si="0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7"/>
    </row>
    <row r="19" spans="1:35" ht="21" outlineLevel="1" x14ac:dyDescent="0.35">
      <c r="A19" s="4" t="s">
        <v>16</v>
      </c>
      <c r="B19" s="5" t="s">
        <v>4</v>
      </c>
      <c r="C19" s="6" t="s">
        <v>17</v>
      </c>
      <c r="D19" s="6">
        <f t="shared" si="0"/>
        <v>50</v>
      </c>
      <c r="E19" s="1">
        <v>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7"/>
    </row>
    <row r="20" spans="1:35" ht="21" outlineLevel="1" x14ac:dyDescent="0.35">
      <c r="A20" s="4"/>
      <c r="B20" s="5" t="s">
        <v>4</v>
      </c>
      <c r="C20" s="6" t="s">
        <v>18</v>
      </c>
      <c r="D20" s="6">
        <f t="shared" si="0"/>
        <v>130</v>
      </c>
      <c r="E20" s="1">
        <v>130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7"/>
    </row>
    <row r="21" spans="1:35" ht="21" outlineLevel="1" x14ac:dyDescent="0.35">
      <c r="A21" s="4"/>
      <c r="B21" s="5" t="s">
        <v>4</v>
      </c>
      <c r="C21" s="6" t="s">
        <v>19</v>
      </c>
      <c r="D21" s="6">
        <f t="shared" si="0"/>
        <v>40</v>
      </c>
      <c r="E21" s="1">
        <v>40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7"/>
    </row>
    <row r="22" spans="1:35" ht="21" outlineLevel="1" x14ac:dyDescent="0.35">
      <c r="A22" s="4"/>
      <c r="B22" s="5" t="s">
        <v>4</v>
      </c>
      <c r="C22" s="6" t="s">
        <v>20</v>
      </c>
      <c r="D22" s="6">
        <f t="shared" si="0"/>
        <v>120</v>
      </c>
      <c r="E22" s="1">
        <v>120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7"/>
    </row>
    <row r="23" spans="1:35" ht="21" outlineLevel="1" x14ac:dyDescent="0.35">
      <c r="A23" s="4"/>
      <c r="B23" s="5" t="s">
        <v>4</v>
      </c>
      <c r="C23" s="6" t="s">
        <v>21</v>
      </c>
      <c r="D23" s="6">
        <f t="shared" si="0"/>
        <v>24000</v>
      </c>
      <c r="E23" s="1">
        <v>24000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7"/>
    </row>
    <row r="24" spans="1:35" ht="21" outlineLevel="1" x14ac:dyDescent="0.35">
      <c r="A24" s="4"/>
      <c r="B24" s="5" t="s">
        <v>4</v>
      </c>
      <c r="C24" s="6" t="s">
        <v>22</v>
      </c>
      <c r="D24" s="6">
        <f t="shared" si="0"/>
        <v>1200</v>
      </c>
      <c r="E24" s="1">
        <v>1200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7"/>
    </row>
    <row r="25" spans="1:35" ht="21" outlineLevel="1" x14ac:dyDescent="0.35">
      <c r="A25" s="4"/>
      <c r="B25" s="5" t="s">
        <v>4</v>
      </c>
      <c r="C25" s="6" t="s">
        <v>23</v>
      </c>
      <c r="D25" s="6">
        <f t="shared" si="0"/>
        <v>10</v>
      </c>
      <c r="E25" s="1">
        <v>10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7"/>
    </row>
    <row r="26" spans="1:35" ht="21" outlineLevel="1" x14ac:dyDescent="0.35">
      <c r="A26" s="4"/>
      <c r="B26" s="5" t="s">
        <v>4</v>
      </c>
      <c r="C26" s="6" t="s">
        <v>24</v>
      </c>
      <c r="D26" s="6">
        <f t="shared" si="0"/>
        <v>2000</v>
      </c>
      <c r="E26" s="1">
        <v>2000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7"/>
    </row>
    <row r="27" spans="1:35" ht="21" outlineLevel="1" x14ac:dyDescent="0.35">
      <c r="A27" s="4"/>
      <c r="B27" s="5" t="s">
        <v>4</v>
      </c>
      <c r="C27" s="6" t="s">
        <v>25</v>
      </c>
      <c r="D27" s="6">
        <f t="shared" si="0"/>
        <v>3600</v>
      </c>
      <c r="E27" s="1">
        <v>3600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7"/>
    </row>
    <row r="28" spans="1:35" ht="21" outlineLevel="1" x14ac:dyDescent="0.35">
      <c r="A28" s="4"/>
      <c r="B28" s="5" t="s">
        <v>4</v>
      </c>
      <c r="C28" s="6" t="s">
        <v>26</v>
      </c>
      <c r="D28" s="6">
        <f t="shared" si="0"/>
        <v>50</v>
      </c>
      <c r="E28" s="1">
        <v>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7"/>
    </row>
    <row r="29" spans="1:35" ht="21" outlineLevel="1" x14ac:dyDescent="0.35">
      <c r="A29" s="4"/>
      <c r="B29" s="5" t="s">
        <v>4</v>
      </c>
      <c r="C29" s="6" t="s">
        <v>27</v>
      </c>
      <c r="D29" s="6">
        <f t="shared" si="0"/>
        <v>20</v>
      </c>
      <c r="E29" s="1">
        <v>20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7"/>
    </row>
    <row r="30" spans="1:35" ht="21" outlineLevel="1" x14ac:dyDescent="0.35">
      <c r="A30" s="4"/>
      <c r="B30" s="5" t="s">
        <v>4</v>
      </c>
      <c r="C30" s="6" t="s">
        <v>28</v>
      </c>
      <c r="D30" s="6">
        <f t="shared" si="0"/>
        <v>120</v>
      </c>
      <c r="E30" s="1">
        <v>120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7"/>
    </row>
    <row r="31" spans="1:35" ht="21" outlineLevel="1" x14ac:dyDescent="0.35">
      <c r="A31" s="4"/>
      <c r="B31" s="5" t="s">
        <v>4</v>
      </c>
      <c r="C31" s="6" t="s">
        <v>29</v>
      </c>
      <c r="D31" s="6">
        <f t="shared" si="0"/>
        <v>120</v>
      </c>
      <c r="E31" s="1">
        <v>120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7"/>
    </row>
    <row r="32" spans="1:35" ht="21" outlineLevel="1" x14ac:dyDescent="0.35">
      <c r="A32" s="4"/>
      <c r="B32" s="5" t="s">
        <v>13</v>
      </c>
      <c r="C32" s="6" t="s">
        <v>30</v>
      </c>
      <c r="D32" s="6">
        <f t="shared" si="0"/>
        <v>20</v>
      </c>
      <c r="E32" s="1">
        <v>20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7"/>
    </row>
    <row r="33" spans="1:35" ht="21" outlineLevel="1" x14ac:dyDescent="0.35">
      <c r="A33" s="4"/>
      <c r="B33" s="5" t="s">
        <v>13</v>
      </c>
      <c r="C33" s="6" t="s">
        <v>31</v>
      </c>
      <c r="D33" s="6">
        <f t="shared" si="0"/>
        <v>140</v>
      </c>
      <c r="E33" s="1">
        <v>140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7"/>
    </row>
    <row r="34" spans="1:35" ht="21" outlineLevel="1" x14ac:dyDescent="0.35">
      <c r="A34" s="4"/>
      <c r="B34" s="5" t="s">
        <v>13</v>
      </c>
      <c r="C34" s="6" t="s">
        <v>32</v>
      </c>
      <c r="D34" s="6">
        <f t="shared" si="0"/>
        <v>220</v>
      </c>
      <c r="E34" s="1">
        <v>220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7"/>
    </row>
    <row r="35" spans="1:35" ht="21" outlineLevel="1" x14ac:dyDescent="0.35">
      <c r="A35" s="4" t="s">
        <v>33</v>
      </c>
      <c r="B35" s="5" t="s">
        <v>13</v>
      </c>
      <c r="C35" s="6" t="s">
        <v>34</v>
      </c>
      <c r="D35" s="6">
        <f t="shared" si="0"/>
        <v>1300</v>
      </c>
      <c r="E35" s="1">
        <v>1300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7"/>
    </row>
    <row r="36" spans="1:35" ht="21" outlineLevel="1" x14ac:dyDescent="0.35">
      <c r="A36" s="4"/>
      <c r="B36" s="5" t="s">
        <v>4</v>
      </c>
      <c r="C36" s="6" t="s">
        <v>35</v>
      </c>
      <c r="D36" s="6">
        <f t="shared" si="0"/>
        <v>80</v>
      </c>
      <c r="E36" s="1">
        <v>80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7"/>
    </row>
    <row r="37" spans="1:35" ht="21" outlineLevel="1" x14ac:dyDescent="0.35">
      <c r="A37" s="4"/>
      <c r="B37" s="5" t="s">
        <v>4</v>
      </c>
      <c r="C37" s="6" t="s">
        <v>36</v>
      </c>
      <c r="D37" s="6">
        <f t="shared" ref="D37:D55" si="1">SUM(E37:AH37)</f>
        <v>300</v>
      </c>
      <c r="E37" s="1">
        <v>300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7"/>
    </row>
    <row r="38" spans="1:35" ht="21" outlineLevel="1" x14ac:dyDescent="0.35">
      <c r="A38" s="4" t="s">
        <v>37</v>
      </c>
      <c r="B38" s="5" t="s">
        <v>4</v>
      </c>
      <c r="C38" s="6" t="s">
        <v>38</v>
      </c>
      <c r="D38" s="6">
        <f t="shared" si="1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7"/>
    </row>
    <row r="39" spans="1:35" ht="21" outlineLevel="1" x14ac:dyDescent="0.35">
      <c r="A39" s="4"/>
      <c r="B39" s="5" t="s">
        <v>4</v>
      </c>
      <c r="C39" s="6" t="s">
        <v>39</v>
      </c>
      <c r="D39" s="6">
        <f t="shared" si="1"/>
        <v>5000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5000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7"/>
    </row>
    <row r="40" spans="1:35" ht="21" outlineLevel="1" x14ac:dyDescent="0.35">
      <c r="A40" s="4"/>
      <c r="B40" s="5" t="s">
        <v>4</v>
      </c>
      <c r="C40" s="6" t="s">
        <v>40</v>
      </c>
      <c r="D40" s="6">
        <f t="shared" si="1"/>
        <v>10000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10000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7"/>
    </row>
    <row r="41" spans="1:35" ht="21" outlineLevel="1" x14ac:dyDescent="0.35">
      <c r="A41" s="4"/>
      <c r="B41" s="5" t="s">
        <v>4</v>
      </c>
      <c r="C41" s="6" t="s">
        <v>41</v>
      </c>
      <c r="D41" s="6">
        <f t="shared" si="1"/>
        <v>3000</v>
      </c>
      <c r="E41" s="12"/>
      <c r="F41" s="12"/>
      <c r="G41" s="12"/>
      <c r="H41" s="12"/>
      <c r="I41" s="12"/>
      <c r="J41" s="1"/>
      <c r="K41" s="1"/>
      <c r="L41" s="1"/>
      <c r="M41" s="1"/>
      <c r="N41" s="1"/>
      <c r="O41" s="1"/>
      <c r="P41" s="1">
        <v>3000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7"/>
    </row>
    <row r="42" spans="1:35" ht="21" outlineLevel="1" x14ac:dyDescent="0.35">
      <c r="A42" s="4"/>
      <c r="B42" s="5" t="s">
        <v>4</v>
      </c>
      <c r="C42" s="6" t="s">
        <v>42</v>
      </c>
      <c r="D42" s="6">
        <f t="shared" si="1"/>
        <v>3000</v>
      </c>
      <c r="E42" s="12"/>
      <c r="F42" s="12"/>
      <c r="G42" s="12"/>
      <c r="H42" s="12"/>
      <c r="I42" s="12"/>
      <c r="J42" s="1"/>
      <c r="K42" s="1"/>
      <c r="L42" s="1"/>
      <c r="M42" s="1"/>
      <c r="N42" s="1"/>
      <c r="O42" s="1"/>
      <c r="P42" s="1">
        <v>3000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7"/>
    </row>
    <row r="43" spans="1:35" ht="21" outlineLevel="1" x14ac:dyDescent="0.35">
      <c r="A43" s="4"/>
      <c r="B43" s="5" t="s">
        <v>4</v>
      </c>
      <c r="C43" s="6" t="s">
        <v>43</v>
      </c>
      <c r="D43" s="6">
        <f t="shared" si="1"/>
        <v>70000</v>
      </c>
      <c r="E43" s="12"/>
      <c r="F43" s="12"/>
      <c r="G43" s="12"/>
      <c r="H43" s="12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>
        <v>70000</v>
      </c>
      <c r="Z43" s="1"/>
      <c r="AA43" s="1"/>
      <c r="AB43" s="1"/>
      <c r="AC43" s="1"/>
      <c r="AD43" s="1"/>
      <c r="AE43" s="1"/>
      <c r="AF43" s="1"/>
      <c r="AG43" s="1"/>
      <c r="AH43" s="1"/>
      <c r="AI43" s="7"/>
    </row>
    <row r="44" spans="1:35" ht="21" outlineLevel="1" x14ac:dyDescent="0.35">
      <c r="A44" s="4"/>
      <c r="B44" s="5" t="s">
        <v>4</v>
      </c>
      <c r="C44" s="6" t="s">
        <v>44</v>
      </c>
      <c r="D44" s="6">
        <f t="shared" si="1"/>
        <v>2000</v>
      </c>
      <c r="E44" s="1">
        <v>2000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7"/>
    </row>
    <row r="45" spans="1:35" ht="21" outlineLevel="1" x14ac:dyDescent="0.35">
      <c r="A45" s="4"/>
      <c r="B45" s="5" t="s">
        <v>4</v>
      </c>
      <c r="C45" s="6" t="s">
        <v>45</v>
      </c>
      <c r="D45" s="6">
        <f t="shared" si="1"/>
        <v>3000</v>
      </c>
      <c r="E45" s="1">
        <v>3000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7"/>
    </row>
    <row r="46" spans="1:35" ht="21" outlineLevel="1" x14ac:dyDescent="0.35">
      <c r="A46" s="4"/>
      <c r="B46" s="5" t="s">
        <v>4</v>
      </c>
      <c r="C46" s="6" t="s">
        <v>46</v>
      </c>
      <c r="D46" s="6">
        <f t="shared" si="1"/>
        <v>100000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100000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7"/>
    </row>
    <row r="47" spans="1:35" ht="21" outlineLevel="1" x14ac:dyDescent="0.35">
      <c r="A47" s="4"/>
      <c r="B47" s="5" t="s">
        <v>4</v>
      </c>
      <c r="C47" s="6" t="s">
        <v>47</v>
      </c>
      <c r="D47" s="6">
        <f t="shared" si="1"/>
        <v>100000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100000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7"/>
    </row>
    <row r="48" spans="1:35" ht="21" outlineLevel="1" x14ac:dyDescent="0.35">
      <c r="A48" s="4"/>
      <c r="B48" s="5" t="s">
        <v>4</v>
      </c>
      <c r="C48" s="6" t="s">
        <v>48</v>
      </c>
      <c r="D48" s="6">
        <f t="shared" si="1"/>
        <v>50000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20000</v>
      </c>
      <c r="Q48" s="1"/>
      <c r="R48" s="1"/>
      <c r="S48" s="1"/>
      <c r="T48" s="1"/>
      <c r="U48" s="1"/>
      <c r="V48" s="1"/>
      <c r="W48" s="1"/>
      <c r="X48" s="1"/>
      <c r="Y48" s="1"/>
      <c r="Z48" s="1">
        <v>30000</v>
      </c>
      <c r="AA48" s="1"/>
      <c r="AB48" s="1"/>
      <c r="AC48" s="1"/>
      <c r="AD48" s="1"/>
      <c r="AE48" s="1"/>
      <c r="AF48" s="1"/>
      <c r="AG48" s="1"/>
      <c r="AH48" s="1"/>
      <c r="AI48" s="7"/>
    </row>
    <row r="49" spans="1:35" ht="21" outlineLevel="1" x14ac:dyDescent="0.35">
      <c r="A49" s="4"/>
      <c r="B49" s="5" t="s">
        <v>4</v>
      </c>
      <c r="C49" s="6" t="s">
        <v>49</v>
      </c>
      <c r="D49" s="6">
        <f t="shared" si="1"/>
        <v>10000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10000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7"/>
    </row>
    <row r="50" spans="1:35" s="10" customFormat="1" ht="21" outlineLevel="1" x14ac:dyDescent="0.35">
      <c r="A50" s="8"/>
      <c r="B50" s="5" t="s">
        <v>4</v>
      </c>
      <c r="C50" s="6" t="s">
        <v>50</v>
      </c>
      <c r="D50" s="6">
        <f t="shared" si="1"/>
        <v>20000</v>
      </c>
      <c r="E50" s="9"/>
      <c r="F50" s="9"/>
      <c r="G50" s="9"/>
      <c r="H50" s="12"/>
      <c r="I50" s="1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>
        <v>20000</v>
      </c>
      <c r="AA50" s="9"/>
      <c r="AB50" s="9"/>
      <c r="AC50" s="9"/>
      <c r="AD50" s="9"/>
      <c r="AE50" s="9"/>
      <c r="AF50" s="9"/>
      <c r="AG50" s="9"/>
      <c r="AH50" s="9"/>
      <c r="AI50" s="11"/>
    </row>
    <row r="51" spans="1:35" ht="21" outlineLevel="1" x14ac:dyDescent="0.35">
      <c r="A51" s="4"/>
      <c r="B51" s="5" t="s">
        <v>4</v>
      </c>
      <c r="C51" s="6" t="s">
        <v>51</v>
      </c>
      <c r="D51" s="6">
        <f t="shared" si="1"/>
        <v>60000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60000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7"/>
    </row>
    <row r="52" spans="1:35" ht="21" outlineLevel="1" x14ac:dyDescent="0.35">
      <c r="A52" s="4"/>
      <c r="B52" s="5" t="s">
        <v>4</v>
      </c>
      <c r="C52" s="6" t="s">
        <v>52</v>
      </c>
      <c r="D52" s="6">
        <f t="shared" si="1"/>
        <v>5000</v>
      </c>
      <c r="E52" s="12"/>
      <c r="F52" s="1">
        <v>5000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7"/>
    </row>
    <row r="53" spans="1:35" ht="21" outlineLevel="1" x14ac:dyDescent="0.35">
      <c r="A53" s="4"/>
      <c r="B53" s="5" t="s">
        <v>4</v>
      </c>
      <c r="C53" s="6" t="s">
        <v>58</v>
      </c>
      <c r="D53" s="6">
        <v>115000</v>
      </c>
      <c r="E53" s="12"/>
      <c r="F53" s="1">
        <v>115000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7"/>
    </row>
    <row r="54" spans="1:35" ht="21" outlineLevel="1" x14ac:dyDescent="0.35">
      <c r="A54" s="4"/>
      <c r="B54" s="5" t="s">
        <v>4</v>
      </c>
      <c r="C54" s="6" t="s">
        <v>53</v>
      </c>
      <c r="D54" s="6">
        <f t="shared" si="1"/>
        <v>30000</v>
      </c>
      <c r="E54" s="1">
        <v>30000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7"/>
    </row>
    <row r="55" spans="1:35" ht="21" outlineLevel="1" x14ac:dyDescent="0.35">
      <c r="A55" s="4" t="s">
        <v>54</v>
      </c>
      <c r="B55" s="5" t="s">
        <v>4</v>
      </c>
      <c r="C55" s="6" t="s">
        <v>55</v>
      </c>
      <c r="D55" s="6">
        <f t="shared" si="1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7"/>
    </row>
    <row r="56" spans="1:35" ht="21" outlineLevel="1" x14ac:dyDescent="0.35">
      <c r="A56" s="4"/>
      <c r="B56" s="5" t="s">
        <v>4</v>
      </c>
      <c r="C56" s="6" t="s">
        <v>56</v>
      </c>
      <c r="D56" s="6">
        <f t="shared" ref="D56" si="2">SUM(E56:AH56)</f>
        <v>3000</v>
      </c>
      <c r="E56" s="1">
        <v>3000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7"/>
    </row>
    <row r="57" spans="1:35" ht="21" x14ac:dyDescent="0.35">
      <c r="D57" s="13">
        <f>SUM(D2:D56)</f>
        <v>703020</v>
      </c>
    </row>
  </sheetData>
  <autoFilter ref="A1:AH56" xr:uid="{E9776C45-4D96-49B2-B848-17E3B8C3FD5B}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2022-09-15T10:48:05Z</dcterms:created>
  <dcterms:modified xsi:type="dcterms:W3CDTF">2022-09-15T11:22:26Z</dcterms:modified>
</cp:coreProperties>
</file>